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  <c r="B6"/>
  <c r="A6"/>
  <c r="C19"/>
  <c r="C17"/>
  <c r="C15"/>
  <c r="C13"/>
  <c r="C11"/>
  <c r="C8"/>
</calcChain>
</file>

<file path=xl/sharedStrings.xml><?xml version="1.0" encoding="utf-8"?>
<sst xmlns="http://schemas.openxmlformats.org/spreadsheetml/2006/main" count="10" uniqueCount="10">
  <si>
    <t>Процент исполнения, %.</t>
  </si>
  <si>
    <t>Утверждено бюджетных ассигнований, тыс.руб.</t>
  </si>
  <si>
    <t>Исполнено бюджетных ассигнований, тыс.руб.</t>
  </si>
  <si>
    <t>Национальная безопасность и правоохранительная деятельность</t>
  </si>
  <si>
    <t>Национальная экономика</t>
  </si>
  <si>
    <t>В т.ч. Общегосударственные вопросы</t>
  </si>
  <si>
    <t>Жилищно-коммунальное хозяйство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</si>
  <si>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</si>
  <si>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</si>
  <si>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Сведения об исполнении бюджета  Уватского сельского поселения на 01.10.2016г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</si>
</sst>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1"/>
  <sheetViews>
    <sheetView tabSelected="1" workbookViewId="0">
      <selection activeCell="C27" sqref="C27"/>
    </sheetView>
  </sheetViews>
  <sheetFormatPr defaultRowHeight="15"/>
  <cols>
    <col min="1" max="1" width="32" customWidth="1"/>
    <col min="2" max="2" width="32.140625" customWidth="1"/>
    <col min="3" max="3" width="36.5703125" customWidth="1"/>
  </cols>
  <sheetData>
    <row r="3" spans="1:3" ht="23.25" customHeight="1">
      <c r="A3" s="18" t="s">
        <v>9</v>
      </c>
      <c r="B3" s="18"/>
      <c r="C3" s="18"/>
    </row>
    <row r="4" spans="1:3" ht="6.75" customHeight="1">
      <c r="A4" s="19"/>
      <c r="B4" s="19"/>
      <c r="C4" s="19"/>
    </row>
    <row r="5" spans="1:3" ht="30">
      <c r="A5" s="1" t="s">
        <v>1</v>
      </c>
      <c r="B5" s="1" t="s">
        <v>2</v>
      </c>
      <c r="C5" s="2" t="s">
        <v>0</v>
      </c>
    </row>
    <row r="6" spans="1:3" ht="24" customHeight="1">
      <c r="A6" s="4">
        <f>A8+A11+A13+A15+A17+A19</f>
        <v>111064.23000000001</v>
      </c>
      <c r="B6" s="5">
        <f>B8+B11+B13+B15+B17+B19</f>
        <v>77386.819999999992</v>
      </c>
      <c r="C6" s="4">
        <f>B6/A6*100</f>
        <v>69.677537043204623</v>
      </c>
    </row>
    <row r="7" spans="1:3" ht="31.5" customHeight="1">
      <c r="A7" s="14" t="s">
        <v>5</v>
      </c>
      <c r="B7" s="15"/>
      <c r="C7" s="15"/>
    </row>
    <row r="8" spans="1:3" ht="22.5" customHeight="1">
      <c r="A8" s="3">
        <v>8363.1299999999992</v>
      </c>
      <c r="B8" s="3">
        <v>5702.38</v>
      </c>
      <c r="C8" s="3">
        <f>B8/A8*100</f>
        <v>68.184758577231264</v>
      </c>
    </row>
    <row r="9" spans="1:3" ht="32.25" hidden="1" customHeight="1">
      <c r="A9" s="16"/>
      <c r="B9" s="17"/>
      <c r="C9" s="17"/>
    </row>
    <row r="10" spans="1:3">
      <c r="A10" s="20" t="s">
        <v>3</v>
      </c>
      <c r="B10" s="21"/>
      <c r="C10" s="22"/>
    </row>
    <row r="11" spans="1:3">
      <c r="A11" s="3">
        <v>446.1</v>
      </c>
      <c r="B11" s="3">
        <v>183.21</v>
      </c>
      <c r="C11" s="3">
        <f>B11/A11*100</f>
        <v>41.069266980497652</v>
      </c>
    </row>
    <row r="12" spans="1:3">
      <c r="A12" s="10" t="s">
        <v>4</v>
      </c>
      <c r="B12" s="11"/>
      <c r="C12" s="12"/>
    </row>
    <row r="13" spans="1:3">
      <c r="A13" s="8">
        <v>2084</v>
      </c>
      <c r="B13" s="7">
        <v>644.01</v>
      </c>
      <c r="C13" s="8">
        <f>B13/A13*100</f>
        <v>30.902591170825332</v>
      </c>
    </row>
    <row r="14" spans="1:3">
      <c r="A14" s="10" t="s">
        <v>6</v>
      </c>
      <c r="B14" s="11"/>
      <c r="C14" s="12"/>
    </row>
    <row r="15" spans="1:3">
      <c r="A15" s="8">
        <v>4505.2</v>
      </c>
      <c r="B15" s="7">
        <v>2786.1</v>
      </c>
      <c r="C15" s="8">
        <f>B15/A15*100</f>
        <v>61.84187161502264</v>
      </c>
    </row>
    <row r="16" spans="1:3">
      <c r="A16" s="13" t="s">
        <v>7</v>
      </c>
      <c r="B16" s="11"/>
      <c r="C16" s="12"/>
    </row>
    <row r="17" spans="1:3">
      <c r="A17" s="8">
        <v>252</v>
      </c>
      <c r="B17" s="8">
        <v>189</v>
      </c>
      <c r="C17" s="8">
        <f>B17/A17*100</f>
        <v>75</v>
      </c>
    </row>
    <row r="18" spans="1:3">
      <c r="A18" s="10" t="s">
        <v>8</v>
      </c>
      <c r="B18" s="11"/>
      <c r="C18" s="12"/>
    </row>
    <row r="19" spans="1:3">
      <c r="A19" s="9">
        <v>95413.8</v>
      </c>
      <c r="B19" s="8">
        <v>67882.12</v>
      </c>
      <c r="C19" s="8">
        <f>B19/A19*100</f>
        <v>71.144970643659505</v>
      </c>
    </row>
    <row r="21" spans="1:3">
      <c r="A21" s="6"/>
      <c r="B21" s="6"/>
    </row>
  </sheetData>
  <mergeCells count="9">
    <mergeCell ref="A3:C3"/>
    <mergeCell ref="A4:C4"/>
    <mergeCell ref="A10:C10"/>
    <mergeCell ref="A12:C12"/>
    <mergeCell ref="A14:C14"/>
    <mergeCell ref="A16:C16"/>
    <mergeCell ref="A18:C18"/>
    <mergeCell ref="A7:C7"/>
    <mergeCell ref="A9:C9"/>
  </mergeCells>
  <pageMargins left="1.102362204724409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2016-10-26T11:09:24Z</dcterms:modified>
</cp:coreProperties>
</file>